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ida.cedaviciene\Desktop\2026-2028 tikslinimas_2026-06\"/>
    </mc:Choice>
  </mc:AlternateContent>
  <xr:revisionPtr revIDLastSave="0" documentId="13_ncr:1_{FFE03A68-A6A2-4C64-864F-7251F67120A9}" xr6:coauthVersionLast="47" xr6:coauthVersionMax="47" xr10:uidLastSave="{00000000-0000-0000-0000-000000000000}"/>
  <bookViews>
    <workbookView xWindow="-108" yWindow="-108" windowWidth="23256" windowHeight="12456" xr2:uid="{7B512658-98F7-4E46-A5EF-1F79908AFA44}"/>
  </bookViews>
  <sheets>
    <sheet name="5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'5NF'!$A$1:$G$44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2" i="1" l="1"/>
  <c r="E42" i="1"/>
  <c r="D42" i="1"/>
</calcChain>
</file>

<file path=xl/sharedStrings.xml><?xml version="1.0" encoding="utf-8"?>
<sst xmlns="http://schemas.openxmlformats.org/spreadsheetml/2006/main" count="55" uniqueCount="52">
  <si>
    <t>Klaipėdos rajono savivaldybės strateginio veiklos plano 2026-2028 m.
3 priedas</t>
  </si>
  <si>
    <t>2026-2028 METŲ 5 SOCIALINĖS APSAUGOS IR NVO POLITIKOS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</si>
  <si>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</si>
  <si>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</si>
  <si>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</si>
  <si>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</si>
  <si>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</si>
  <si>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</si>
  <si>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5-1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</si>
  <si>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Mažinti socialinę atskirtį Klaipėdos rajone</t>
    </r>
  </si>
  <si>
    <t>Priemonės:</t>
  </si>
  <si>
    <t xml:space="preserve">5-1-1
</t>
  </si>
  <si>
    <t>Teikti valstybės ir savivaldybės piniginę socialinę paramą savivaldybės gyventojams</t>
  </si>
  <si>
    <t xml:space="preserve">5-1-2
</t>
  </si>
  <si>
    <t>Teikti kitą paramą socialiai pažeidžiamiems asmenims</t>
  </si>
  <si>
    <t>1.2.1.2.</t>
  </si>
  <si>
    <t xml:space="preserve">5-2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</si>
  <si>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Plėtoti socialinių paslaugų teikimą didinant visų gyventojų grupių integraciją</t>
    </r>
  </si>
  <si>
    <t xml:space="preserve">5-2-1 
</t>
  </si>
  <si>
    <t>Užtikrinti kokybišką socialinių paslaugų teikimą savivaldybės įstaigose</t>
  </si>
  <si>
    <t>1.2.2.1., 1.2.1.1., 1.2.3.1.</t>
  </si>
  <si>
    <t xml:space="preserve">5-2-2
</t>
  </si>
  <si>
    <t>Gerinti socialinių paslaugų prieinamumą skatinant kitų socialinių paslaugų teikėjų veiklas</t>
  </si>
  <si>
    <t>1.1.1.8., 1.2.1.3., 1.2.2.1., 1.2.2.3., 1.2.3.2.</t>
  </si>
  <si>
    <t xml:space="preserve">5-2-3
</t>
  </si>
  <si>
    <t>Plėtoti ir modernizuoti socialinių paslaugų infrastruktūrą</t>
  </si>
  <si>
    <t>1.2.2.2.</t>
  </si>
  <si>
    <t xml:space="preserve">5-3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</si>
  <si>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Klaipėdos rajono gyventojų užimtumą ir ekonominį aktyvumą</t>
    </r>
  </si>
  <si>
    <t xml:space="preserve">5-3-1
 </t>
  </si>
  <si>
    <t>Užimtumo didinimo programos vykdymas</t>
  </si>
  <si>
    <t>1.2.3.4</t>
  </si>
  <si>
    <t xml:space="preserve">5-3-2
</t>
  </si>
  <si>
    <t>Įgyvendinti Klaipėdos rajono savivaldybės jaunimo politiką</t>
  </si>
  <si>
    <t>2.4.1.1., 2.4.1.2., 2.4.1.3., 2.4.1.4., 2.4.2.1., 2.4.2.4., 2.4.2.5.</t>
  </si>
  <si>
    <t>5-3-3</t>
  </si>
  <si>
    <t>Diasporos programos įgyvendinimas</t>
  </si>
  <si>
    <t xml:space="preserve">5-4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</si>
  <si>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Bendradarbiauti su vietos bendruomene, siekiant efektyviau tenkinti viešąjį interesą</t>
    </r>
  </si>
  <si>
    <t xml:space="preserve">5-4-1
</t>
  </si>
  <si>
    <t>Skatinti nevyriausybinių organizacijų veiklą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</si>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</sst>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7" fillId="0" borderId="0" xfId="1" applyFont="1"/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top" wrapText="1"/>
    </xf>
    <xf numFmtId="49" fontId="4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2" fontId="4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top" wrapText="1"/>
    </xf>
    <xf numFmtId="0" fontId="3" fillId="5" borderId="2" xfId="1" applyFont="1" applyFill="1" applyBorder="1" applyAlignment="1">
      <alignment vertical="top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3" borderId="2" xfId="1" applyNumberFormat="1" applyFont="1" applyFill="1" applyBorder="1" applyAlignment="1">
      <alignment horizontal="center" vertical="center" wrapText="1"/>
    </xf>
    <xf numFmtId="0" fontId="9" fillId="5" borderId="2" xfId="2" applyFont="1" applyFill="1" applyBorder="1" applyAlignment="1">
      <alignment vertical="top" wrapText="1"/>
    </xf>
    <xf numFmtId="164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0" fontId="2" fillId="4" borderId="1" xfId="1" applyFont="1" applyFill="1" applyBorder="1" applyAlignment="1">
      <alignment horizontal="justify" vertical="center" wrapText="1"/>
    </xf>
    <xf numFmtId="0" fontId="4" fillId="4" borderId="1" xfId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/>
    </xf>
  </cellXfs>
  <cellStyles count="4">
    <cellStyle name="Įprastas" xfId="0" builtinId="0"/>
    <cellStyle name="Įprastas 10 2 2 2 4" xfId="2" xr:uid="{8F7C7632-FBC2-4E17-BCE8-ED958F4A3063}"/>
    <cellStyle name="Įprastas 2 3 3" xfId="1" xr:uid="{43A8C052-20DB-499E-9A39-E0BE002B222E}"/>
    <cellStyle name="Procentai 2 4" xfId="3" xr:uid="{BE373684-F72C-45B6-8CBA-CCA585A04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aida.cedaviciene\Desktop\2026-2028%20tikslinimas_2026-06\Asig%20suvestin&#279;_2026_2028%2006_TS_T.xlsx" TargetMode="External"/><Relationship Id="rId1" Type="http://schemas.openxmlformats.org/officeDocument/2006/relationships/externalLinkPath" Target="Asig%20suvestin&#279;_2026_2028%2006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73E5-782D-40FF-97D1-1B76292273E3}">
  <sheetPr>
    <pageSetUpPr fitToPage="1"/>
  </sheetPr>
  <dimension ref="B1:M43"/>
  <sheetViews>
    <sheetView showZeros="0" tabSelected="1" zoomScale="110" zoomScaleNormal="110" workbookViewId="0">
      <selection activeCell="D1" sqref="D1:E1048576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3" customWidth="1"/>
    <col min="7" max="7" width="23.5703125" style="1" customWidth="1"/>
    <col min="8" max="16384" width="11.7109375" style="1"/>
  </cols>
  <sheetData>
    <row r="1" spans="2:13" ht="37.5" customHeight="1" x14ac:dyDescent="0.25">
      <c r="D1" s="4"/>
      <c r="F1" s="47" t="s">
        <v>0</v>
      </c>
      <c r="G1" s="47"/>
    </row>
    <row r="2" spans="2:13" ht="12.75" customHeight="1" x14ac:dyDescent="0.25">
      <c r="D2" s="5"/>
      <c r="E2" s="5"/>
      <c r="F2" s="5"/>
      <c r="G2" s="5"/>
    </row>
    <row r="3" spans="2:13" ht="31.5" customHeight="1" x14ac:dyDescent="0.25">
      <c r="B3" s="48" t="s">
        <v>1</v>
      </c>
      <c r="C3" s="49"/>
      <c r="D3" s="49"/>
      <c r="E3" s="49"/>
      <c r="F3" s="49"/>
      <c r="G3" s="49"/>
    </row>
    <row r="5" spans="2:13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  <c r="I5" s="9"/>
      <c r="J5" s="9"/>
      <c r="K5" s="9"/>
      <c r="L5" s="9"/>
      <c r="M5" s="9"/>
    </row>
    <row r="6" spans="2:13" x14ac:dyDescent="0.25">
      <c r="B6" s="10">
        <v>1</v>
      </c>
      <c r="C6" s="11">
        <v>2</v>
      </c>
      <c r="D6" s="10">
        <v>3</v>
      </c>
      <c r="E6" s="10">
        <v>4</v>
      </c>
      <c r="F6" s="10">
        <v>5</v>
      </c>
      <c r="G6" s="10">
        <v>6</v>
      </c>
      <c r="I6" s="9"/>
      <c r="J6" s="9"/>
      <c r="K6" s="9"/>
      <c r="L6" s="9"/>
      <c r="M6" s="9"/>
    </row>
    <row r="7" spans="2:13" ht="26.4" x14ac:dyDescent="0.25">
      <c r="B7" s="12" t="s">
        <v>8</v>
      </c>
      <c r="C7" s="13" t="s">
        <v>9</v>
      </c>
      <c r="D7" s="15"/>
      <c r="E7" s="16"/>
      <c r="F7" s="16"/>
      <c r="G7" s="17"/>
    </row>
    <row r="8" spans="2:13" x14ac:dyDescent="0.25">
      <c r="B8" s="18"/>
      <c r="C8" s="19" t="s">
        <v>10</v>
      </c>
      <c r="D8" s="15"/>
      <c r="E8" s="16"/>
      <c r="F8" s="16"/>
      <c r="G8" s="20"/>
    </row>
    <row r="9" spans="2:13" ht="26.4" x14ac:dyDescent="0.25">
      <c r="B9" s="18" t="s">
        <v>11</v>
      </c>
      <c r="C9" s="21" t="s">
        <v>12</v>
      </c>
      <c r="D9" s="22">
        <v>39263.300000000003</v>
      </c>
      <c r="E9" s="14">
        <v>38914.800000000003</v>
      </c>
      <c r="F9" s="14">
        <v>38914.800000000003</v>
      </c>
      <c r="G9" s="20"/>
    </row>
    <row r="10" spans="2:13" ht="26.4" x14ac:dyDescent="0.25">
      <c r="B10" s="18" t="s">
        <v>13</v>
      </c>
      <c r="C10" s="21" t="s">
        <v>14</v>
      </c>
      <c r="D10" s="22">
        <v>237.6</v>
      </c>
      <c r="E10" s="14">
        <v>217.7</v>
      </c>
      <c r="F10" s="14">
        <v>257.7</v>
      </c>
      <c r="G10" s="20" t="s">
        <v>15</v>
      </c>
    </row>
    <row r="11" spans="2:13" x14ac:dyDescent="0.25">
      <c r="B11" s="18"/>
      <c r="C11" s="21"/>
      <c r="D11" s="22"/>
      <c r="E11" s="14"/>
      <c r="F11" s="14"/>
      <c r="G11" s="20"/>
    </row>
    <row r="12" spans="2:13" ht="39.6" x14ac:dyDescent="0.25">
      <c r="B12" s="12" t="s">
        <v>16</v>
      </c>
      <c r="C12" s="13" t="s">
        <v>17</v>
      </c>
      <c r="D12" s="22"/>
      <c r="E12" s="14"/>
      <c r="F12" s="14"/>
      <c r="G12" s="20"/>
    </row>
    <row r="13" spans="2:13" x14ac:dyDescent="0.25">
      <c r="B13" s="18"/>
      <c r="C13" s="19" t="s">
        <v>10</v>
      </c>
      <c r="D13" s="22"/>
      <c r="E13" s="14"/>
      <c r="F13" s="14"/>
      <c r="G13" s="20"/>
    </row>
    <row r="14" spans="2:13" ht="26.4" x14ac:dyDescent="0.25">
      <c r="B14" s="18" t="s">
        <v>18</v>
      </c>
      <c r="C14" s="21" t="s">
        <v>19</v>
      </c>
      <c r="D14" s="22">
        <v>10866.499999999998</v>
      </c>
      <c r="E14" s="14">
        <v>11213.499999999998</v>
      </c>
      <c r="F14" s="14">
        <v>11498.8</v>
      </c>
      <c r="G14" s="20" t="s">
        <v>20</v>
      </c>
    </row>
    <row r="15" spans="2:13" ht="39.6" x14ac:dyDescent="0.25">
      <c r="B15" s="18" t="s">
        <v>21</v>
      </c>
      <c r="C15" s="21" t="s">
        <v>22</v>
      </c>
      <c r="D15" s="22">
        <v>5350</v>
      </c>
      <c r="E15" s="14">
        <v>5843.3</v>
      </c>
      <c r="F15" s="14">
        <v>6103.9000000000005</v>
      </c>
      <c r="G15" s="20" t="s">
        <v>23</v>
      </c>
    </row>
    <row r="16" spans="2:13" ht="26.4" x14ac:dyDescent="0.25">
      <c r="B16" s="18" t="s">
        <v>24</v>
      </c>
      <c r="C16" s="21" t="s">
        <v>25</v>
      </c>
      <c r="D16" s="22">
        <v>1538.8</v>
      </c>
      <c r="E16" s="14">
        <v>7880.9999999999991</v>
      </c>
      <c r="F16" s="14">
        <v>8329.5</v>
      </c>
      <c r="G16" s="20" t="s">
        <v>26</v>
      </c>
    </row>
    <row r="17" spans="2:7" x14ac:dyDescent="0.25">
      <c r="B17" s="18"/>
      <c r="C17" s="21"/>
      <c r="D17" s="22"/>
      <c r="E17" s="14"/>
      <c r="F17" s="14"/>
      <c r="G17" s="20"/>
    </row>
    <row r="18" spans="2:7" ht="39.6" x14ac:dyDescent="0.25">
      <c r="B18" s="12" t="s">
        <v>27</v>
      </c>
      <c r="C18" s="13" t="s">
        <v>28</v>
      </c>
      <c r="D18" s="22"/>
      <c r="E18" s="14"/>
      <c r="F18" s="14"/>
      <c r="G18" s="20"/>
    </row>
    <row r="19" spans="2:7" x14ac:dyDescent="0.25">
      <c r="B19" s="18"/>
      <c r="C19" s="19" t="s">
        <v>10</v>
      </c>
      <c r="D19" s="22"/>
      <c r="E19" s="14"/>
      <c r="F19" s="14"/>
      <c r="G19" s="20"/>
    </row>
    <row r="20" spans="2:7" ht="26.4" x14ac:dyDescent="0.25">
      <c r="B20" s="18" t="s">
        <v>29</v>
      </c>
      <c r="C20" s="21" t="s">
        <v>30</v>
      </c>
      <c r="D20" s="22">
        <v>76.900000000000006</v>
      </c>
      <c r="E20" s="14">
        <v>76.900000000000006</v>
      </c>
      <c r="F20" s="14">
        <v>76.900000000000006</v>
      </c>
      <c r="G20" s="20" t="s">
        <v>31</v>
      </c>
    </row>
    <row r="21" spans="2:7" ht="52.8" x14ac:dyDescent="0.25">
      <c r="B21" s="18" t="s">
        <v>32</v>
      </c>
      <c r="C21" s="21" t="s">
        <v>33</v>
      </c>
      <c r="D21" s="22">
        <v>337.1</v>
      </c>
      <c r="E21" s="14">
        <v>351.9</v>
      </c>
      <c r="F21" s="14">
        <v>367.8</v>
      </c>
      <c r="G21" s="20" t="s">
        <v>34</v>
      </c>
    </row>
    <row r="22" spans="2:7" x14ac:dyDescent="0.25">
      <c r="B22" s="18" t="s">
        <v>35</v>
      </c>
      <c r="C22" s="21" t="s">
        <v>36</v>
      </c>
      <c r="D22" s="22">
        <v>11</v>
      </c>
      <c r="E22" s="14">
        <v>0</v>
      </c>
      <c r="F22" s="14">
        <v>0</v>
      </c>
      <c r="G22" s="20"/>
    </row>
    <row r="23" spans="2:7" x14ac:dyDescent="0.25">
      <c r="B23" s="18"/>
      <c r="C23" s="21"/>
      <c r="D23" s="22"/>
      <c r="E23" s="14"/>
      <c r="F23" s="14"/>
      <c r="G23" s="20"/>
    </row>
    <row r="24" spans="2:7" ht="39.6" x14ac:dyDescent="0.25">
      <c r="B24" s="12" t="s">
        <v>37</v>
      </c>
      <c r="C24" s="13" t="s">
        <v>38</v>
      </c>
      <c r="D24" s="22"/>
      <c r="E24" s="14"/>
      <c r="F24" s="14"/>
      <c r="G24" s="20"/>
    </row>
    <row r="25" spans="2:7" x14ac:dyDescent="0.25">
      <c r="B25" s="18"/>
      <c r="C25" s="19" t="s">
        <v>10</v>
      </c>
      <c r="D25" s="22"/>
      <c r="E25" s="14"/>
      <c r="F25" s="14"/>
      <c r="G25" s="20"/>
    </row>
    <row r="26" spans="2:7" ht="26.4" x14ac:dyDescent="0.25">
      <c r="B26" s="18" t="s">
        <v>39</v>
      </c>
      <c r="C26" s="21" t="s">
        <v>40</v>
      </c>
      <c r="D26" s="22">
        <v>566.69999999999993</v>
      </c>
      <c r="E26" s="14">
        <v>529.70000000000005</v>
      </c>
      <c r="F26" s="14">
        <v>434.6</v>
      </c>
      <c r="G26" s="20"/>
    </row>
    <row r="27" spans="2:7" x14ac:dyDescent="0.25">
      <c r="B27" s="18"/>
      <c r="C27" s="21"/>
      <c r="D27" s="22"/>
      <c r="E27" s="14"/>
      <c r="F27" s="14"/>
      <c r="G27" s="20"/>
    </row>
    <row r="28" spans="2:7" x14ac:dyDescent="0.25">
      <c r="B28" s="23"/>
      <c r="C28" s="24"/>
      <c r="D28" s="26">
        <v>58247.9</v>
      </c>
      <c r="E28" s="26">
        <v>65028.800000000003</v>
      </c>
      <c r="F28" s="26">
        <v>65984.000000000015</v>
      </c>
      <c r="G28" s="25"/>
    </row>
    <row r="29" spans="2:7" x14ac:dyDescent="0.25">
      <c r="B29" s="18"/>
      <c r="C29" s="21"/>
      <c r="D29" s="27"/>
      <c r="E29" s="16"/>
      <c r="F29" s="16"/>
      <c r="G29" s="20"/>
    </row>
    <row r="30" spans="2:7" ht="16.5" customHeight="1" x14ac:dyDescent="0.25">
      <c r="B30" s="18"/>
      <c r="C30" s="19" t="s">
        <v>41</v>
      </c>
      <c r="D30" s="22">
        <v>21959.899999999998</v>
      </c>
      <c r="E30" s="14">
        <v>28765.600000000002</v>
      </c>
      <c r="F30" s="14">
        <v>30118.9</v>
      </c>
      <c r="G30" s="20"/>
    </row>
    <row r="31" spans="2:7" ht="140.4" customHeight="1" x14ac:dyDescent="0.25">
      <c r="B31" s="18"/>
      <c r="C31" s="28" t="s">
        <v>42</v>
      </c>
      <c r="D31" s="30">
        <v>12181.299999999997</v>
      </c>
      <c r="E31" s="29">
        <v>12793.4</v>
      </c>
      <c r="F31" s="29">
        <v>14665.1</v>
      </c>
      <c r="G31" s="20"/>
    </row>
    <row r="32" spans="2:7" ht="246" customHeight="1" x14ac:dyDescent="0.25">
      <c r="B32" s="18"/>
      <c r="C32" s="31" t="s">
        <v>43</v>
      </c>
      <c r="D32" s="30">
        <v>6074.6</v>
      </c>
      <c r="E32" s="29">
        <v>6660.9000000000005</v>
      </c>
      <c r="F32" s="29">
        <v>6953.1</v>
      </c>
      <c r="G32" s="20"/>
    </row>
    <row r="33" spans="2:13" ht="36" customHeight="1" x14ac:dyDescent="0.25">
      <c r="B33" s="18"/>
      <c r="C33" s="33" t="s">
        <v>44</v>
      </c>
      <c r="D33" s="22">
        <v>2335.9</v>
      </c>
      <c r="E33" s="14">
        <v>2417.4</v>
      </c>
      <c r="F33" s="14">
        <v>2454.7000000000003</v>
      </c>
      <c r="G33" s="20"/>
    </row>
    <row r="34" spans="2:13" ht="49.95" customHeight="1" x14ac:dyDescent="0.25">
      <c r="B34" s="18"/>
      <c r="C34" s="21" t="s">
        <v>45</v>
      </c>
      <c r="D34" s="22">
        <v>1175.3</v>
      </c>
      <c r="E34" s="14">
        <v>5353</v>
      </c>
      <c r="F34" s="14">
        <v>3396.1</v>
      </c>
      <c r="G34" s="20"/>
    </row>
    <row r="35" spans="2:13" ht="60" customHeight="1" x14ac:dyDescent="0.25">
      <c r="B35" s="34"/>
      <c r="C35" s="13" t="s">
        <v>46</v>
      </c>
      <c r="D35" s="22">
        <v>190.3</v>
      </c>
      <c r="E35" s="14">
        <v>1540.9</v>
      </c>
      <c r="F35" s="14">
        <v>2649.9</v>
      </c>
      <c r="G35" s="20"/>
    </row>
    <row r="36" spans="2:13" ht="118.95" customHeight="1" x14ac:dyDescent="0.25">
      <c r="B36" s="34"/>
      <c r="C36" s="33" t="s">
        <v>47</v>
      </c>
      <c r="D36" s="22">
        <v>2.5</v>
      </c>
      <c r="E36" s="14">
        <v>0</v>
      </c>
      <c r="F36" s="14">
        <v>0</v>
      </c>
      <c r="G36" s="32"/>
    </row>
    <row r="37" spans="2:13" ht="219" customHeight="1" x14ac:dyDescent="0.25">
      <c r="B37" s="34"/>
      <c r="C37" s="13" t="s">
        <v>48</v>
      </c>
      <c r="D37" s="22">
        <v>36288.000000000007</v>
      </c>
      <c r="E37" s="14">
        <v>36263.200000000004</v>
      </c>
      <c r="F37" s="14">
        <v>35865.1</v>
      </c>
      <c r="G37" s="14"/>
    </row>
    <row r="38" spans="2:13" ht="26.4" x14ac:dyDescent="0.25">
      <c r="B38" s="35"/>
      <c r="C38" s="24" t="s">
        <v>49</v>
      </c>
      <c r="D38" s="26">
        <v>58247.900000000009</v>
      </c>
      <c r="E38" s="26">
        <v>65028.800000000003</v>
      </c>
      <c r="F38" s="26">
        <v>65984</v>
      </c>
      <c r="G38" s="36"/>
    </row>
    <row r="39" spans="2:13" ht="15.75" customHeight="1" x14ac:dyDescent="0.25">
      <c r="B39" s="34"/>
      <c r="C39" s="21" t="s">
        <v>50</v>
      </c>
      <c r="D39" s="22">
        <v>1025</v>
      </c>
      <c r="E39" s="14">
        <v>5211.6000000000004</v>
      </c>
      <c r="F39" s="14">
        <v>3332.6</v>
      </c>
      <c r="G39" s="20"/>
    </row>
    <row r="40" spans="2:13" ht="34.5" customHeight="1" x14ac:dyDescent="0.25">
      <c r="B40" s="34"/>
      <c r="C40" s="21" t="s">
        <v>51</v>
      </c>
      <c r="D40" s="38">
        <v>8.0615926905060073E-2</v>
      </c>
      <c r="E40" s="37">
        <v>0.11641449734668534</v>
      </c>
      <c r="F40" s="37">
        <v>1.4688876313264231E-2</v>
      </c>
      <c r="G40" s="39"/>
    </row>
    <row r="41" spans="2:13" x14ac:dyDescent="0.25">
      <c r="B41" s="40"/>
      <c r="C41" s="41"/>
      <c r="D41" s="43"/>
      <c r="E41" s="42"/>
      <c r="F41" s="42"/>
      <c r="G41" s="44"/>
    </row>
    <row r="42" spans="2:13" x14ac:dyDescent="0.25">
      <c r="B42" s="35"/>
      <c r="C42" s="24"/>
      <c r="D42" s="25">
        <f>SUM(D9:D26)-D38</f>
        <v>0</v>
      </c>
      <c r="E42" s="25">
        <f>SUM(E9:E26)-E38</f>
        <v>0</v>
      </c>
      <c r="F42" s="25">
        <f>SUM(F9:F26)-F38</f>
        <v>0</v>
      </c>
      <c r="G42" s="36"/>
    </row>
    <row r="43" spans="2:13" s="3" customFormat="1" x14ac:dyDescent="0.25">
      <c r="B43" s="1"/>
      <c r="C43" s="45"/>
      <c r="D43" s="46"/>
      <c r="G43" s="1"/>
      <c r="H43" s="1"/>
      <c r="I43" s="1"/>
      <c r="J43" s="1"/>
      <c r="K43" s="1"/>
      <c r="L43" s="1"/>
      <c r="M43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5NF</vt:lpstr>
      <vt:lpstr>'5NF'!Print_Area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2026-06-11T21:05:07Z</dcterms:created>
  <dcterms:modified xsi:type="dcterms:W3CDTF">2026-06-11T21:20:46Z</dcterms:modified>
</cp:coreProperties>
</file>